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\Downloads\"/>
    </mc:Choice>
  </mc:AlternateContent>
  <bookViews>
    <workbookView xWindow="0" yWindow="450" windowWidth="11895" windowHeight="891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<sst xmlns="http://schemas.openxmlformats.org/spreadsheetml/2006/main" count="15" uniqueCount="8">
  <si>
    <t>Art1</t>
  </si>
  <si>
    <t>Colli</t>
  </si>
  <si>
    <t>Kg lordi</t>
  </si>
  <si>
    <t>Netti/pz</t>
  </si>
  <si>
    <t>Peso medio</t>
  </si>
  <si>
    <t>Totali</t>
  </si>
  <si>
    <t>articolo</t>
  </si>
  <si>
    <t>coeff.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</si>
</sst>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H15" sqref="H15"/>
    </sheetView>
  </sheetViews>
  <sheetFormatPr defaultRowHeight="15" x14ac:dyDescent="0.25"/>
  <cols>
    <col min="3" max="4" width="9.1328125" style="1"/>
    <col min="6" max="6" width="12.85546875" customWidth="1"/>
    <col min="8" max="8" width="0" style="1"/>
  </cols>
  <sheetData>
    <row r="1" spans="1:9" x14ac:dyDescent="0.25">
      <c r="A1" t="s">
        <v>6</v>
      </c>
      <c r="B1" t="s">
        <v>1</v>
      </c>
      <c r="C1" s="1" t="s">
        <v>2</v>
      </c>
      <c r="D1" s="1" t="s">
        <v>3</v>
      </c>
      <c r="F1" t="s">
        <v>4</v>
      </c>
      <c r="G1" t="s">
        <v>7</v>
      </c>
      <c r="H1" s="1">
        <v>0.4</v>
      </c>
    </row>
    <row r="2" spans="1:9" x14ac:dyDescent="0.25">
      <c r="A2" t="s">
        <v>0</v>
      </c>
      <c r="B2">
        <v>2</v>
      </c>
      <c r="C2" s="1">
        <v>7.4</v>
      </c>
      <c r="D2" s="1">
        <v>6.8</v>
      </c>
      <c r="F2" s="1">
        <f>D2/B2</f>
        <v>3.4</v>
      </c>
      <c r="G2" s="1"/>
      <c r="H2" s="1">
        <f>D2/B2*$H$1</f>
        <v>1.36</v>
      </c>
    </row>
    <row r="3" spans="1:9" x14ac:dyDescent="0.25">
      <c r="A3" t="s">
        <v>0</v>
      </c>
      <c r="B3">
        <v>3</v>
      </c>
      <c r="C3" s="1">
        <v>11.1</v>
      </c>
      <c r="D3" s="1">
        <v>10.3</v>
      </c>
      <c r="F3" s="1">
        <f>D3/B3</f>
        <v>3.43333333333333</v>
      </c>
      <c r="G3" s="1"/>
      <c r="H3" s="1">
        <f>D3/B3*$H$1</f>
        <v>1.37333333333333</v>
      </c>
    </row>
    <row r="4" spans="1:9" x14ac:dyDescent="0.25">
      <c r="A4" t="s">
        <v>0</v>
      </c>
      <c r="B4">
        <v>2</v>
      </c>
      <c r="C4" s="1">
        <v>7.4</v>
      </c>
      <c r="D4" s="1">
        <v>6.8</v>
      </c>
      <c r="F4" s="1">
        <f>D4/B4</f>
        <v>3.4</v>
      </c>
      <c r="G4" s="1"/>
      <c r="H4" s="1">
        <f>D4/B4*$H$1</f>
        <v>1.36</v>
      </c>
    </row>
    <row r="5" spans="1:9" x14ac:dyDescent="0.25">
      <c r="A5" t="s">
        <v>0</v>
      </c>
      <c r="B5">
        <v>1</v>
      </c>
      <c r="C5" s="1">
        <v>3.7</v>
      </c>
      <c r="D5" s="1">
        <v>3.4</v>
      </c>
      <c r="F5" s="1">
        <f>D5/B5</f>
        <v>3.4</v>
      </c>
      <c r="G5" s="1"/>
      <c r="H5" s="1">
        <f>D5/B5*$H$1</f>
        <v>1.36</v>
      </c>
    </row>
    <row r="6" spans="1:9" x14ac:dyDescent="0.25">
      <c r="A6" t="s">
        <v>0</v>
      </c>
      <c r="B6">
        <v>2</v>
      </c>
      <c r="C6" s="1">
        <v>7.4</v>
      </c>
      <c r="D6" s="1">
        <v>6.8</v>
      </c>
      <c r="F6" s="1">
        <f>D6/B6</f>
        <v>3.4</v>
      </c>
      <c r="G6" s="1"/>
      <c r="H6" s="1">
        <f>D6/B6*$H$1</f>
        <v>1.36</v>
      </c>
    </row>
    <row r="7" spans="1:9" x14ac:dyDescent="0.25">
      <c r="A7" t="s">
        <v>0</v>
      </c>
      <c r="B7">
        <v>1</v>
      </c>
      <c r="C7" s="1">
        <v>3.6</v>
      </c>
      <c r="D7" s="1">
        <v>3.3</v>
      </c>
      <c r="F7" s="1">
        <f>D7/B7</f>
        <v>3.3</v>
      </c>
      <c r="G7" s="1"/>
      <c r="H7" s="1">
        <f>D7/B7*$H$1</f>
        <v>1.32</v>
      </c>
    </row>
    <row r="8" spans="1:9" x14ac:dyDescent="0.25">
      <c r="A8" t="s">
        <v>0</v>
      </c>
      <c r="B8">
        <v>3</v>
      </c>
      <c r="C8" s="1">
        <v>11.1</v>
      </c>
      <c r="D8" s="1">
        <v>10.3</v>
      </c>
      <c r="F8" s="1">
        <f>D8/B8</f>
        <v>3.43333333333333</v>
      </c>
      <c r="G8" s="1"/>
      <c r="H8" s="1">
        <f>D8/B8*$H$1</f>
        <v>1.37333333333333</v>
      </c>
    </row>
    <row r="9" spans="1:9" x14ac:dyDescent="0.25">
      <c r="A9" t="s">
        <v>0</v>
      </c>
      <c r="B9">
        <v>1</v>
      </c>
      <c r="C9" s="1">
        <v>3.7</v>
      </c>
      <c r="D9" s="1">
        <v>3.4</v>
      </c>
      <c r="F9" s="1">
        <f>D9/B9</f>
        <v>3.4</v>
      </c>
      <c r="G9" s="1"/>
      <c r="H9" s="1">
        <f>D9/B9*$H$1</f>
        <v>1.36</v>
      </c>
    </row>
    <row r="10" spans="1:9" x14ac:dyDescent="0.25">
      <c r="A10" t="s">
        <v>5</v>
      </c>
      <c r="B10">
        <f>SUM(B2:B9)</f>
        <v>15</v>
      </c>
      <c r="C10">
        <f>SUM(C2:C9)</f>
        <v>55.4</v>
      </c>
      <c r="D10">
        <f>SUM(D2:D9)</f>
        <v>51.1</v>
      </c>
      <c r="F10"/>
      <c r="H10" s="1">
        <f>D10/B10*$H$1</f>
        <v>1.36266666666667</v>
      </c>
    </row>
    <row r="12" spans="1:9" x14ac:dyDescent="0.25">
      <c r="H12">
        <f>STDEV(H2:H9)</f>
        <v>0.0166189793967764</v>
      </c>
      <c r="I12"/>
    </row>
  </sheetData>
  <pageMargins left="0.7" right="0.7" top="0.75" bottom="0.75" header="0.3" footer="0.3"/>
  <pageSetup paperSize="9" pageOrder="overThenDown" scale="10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 sal</dc:creator>
  <cp:lastModifiedBy>PCU</cp:lastModifiedBy>
  <dcterms:created xsi:type="dcterms:W3CDTF">2024-04-03T12:36:02Z</dcterms:created>
  <dcterms:modified xsi:type="dcterms:W3CDTF">2024-04-06T16:03:35Z</dcterms:modified>
</cp:coreProperties>
</file>